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Einzel" sheetId="1" r:id="rId1"/>
    <sheet name="Tabelle1" sheetId="2" r:id="rId2"/>
  </sheets>
  <definedNames>
    <definedName name="_xlnm.Print_Area" localSheetId="0">'Einzel'!$A$1:$I$68</definedName>
  </definedNames>
  <calcPr fullCalcOnLoad="1"/>
</workbook>
</file>

<file path=xl/sharedStrings.xml><?xml version="1.0" encoding="utf-8"?>
<sst xmlns="http://schemas.openxmlformats.org/spreadsheetml/2006/main" count="128" uniqueCount="87">
  <si>
    <t>Verwendungsnachweis</t>
  </si>
  <si>
    <t>Zeitraum :</t>
  </si>
  <si>
    <t>Projektnummer :</t>
  </si>
  <si>
    <t>Auskunft erteilt:</t>
  </si>
  <si>
    <t>Gesamtmittel zur Workcampfinanzierung</t>
  </si>
  <si>
    <t>EUR</t>
  </si>
  <si>
    <t>davon</t>
  </si>
  <si>
    <t>2. Eigenmittel</t>
  </si>
  <si>
    <t>3. Sonstige Drittmittel</t>
  </si>
  <si>
    <t>Aufstellung nach Kostenart</t>
  </si>
  <si>
    <t>Kostenart- Nr.</t>
  </si>
  <si>
    <t>Kostenart</t>
  </si>
  <si>
    <t>Summe Eigenmittel</t>
  </si>
  <si>
    <t>Summe Drittmilttel</t>
  </si>
  <si>
    <t>Summe ewoca³ Fördermittel</t>
  </si>
  <si>
    <t>Summe insgesamt</t>
  </si>
  <si>
    <t xml:space="preserve">Bitte legen Sie bei Verwendung von Belegen in Fremdwährung </t>
  </si>
  <si>
    <t>einen Beleg über den entsprechenden Wechselkurs in Euro bei.</t>
  </si>
  <si>
    <t>Einzelnachweis für die Verwendung der Gesamtmittel für das Projekt</t>
  </si>
  <si>
    <t>Lfd. Nr.</t>
  </si>
  <si>
    <t>Kostenart-Nr.</t>
  </si>
  <si>
    <t>Zahldatum</t>
  </si>
  <si>
    <t>Empfänger</t>
  </si>
  <si>
    <t>Verwendungszweck</t>
  </si>
  <si>
    <t>Betrag Eigenmittel</t>
  </si>
  <si>
    <t>Betrag sonstige Drittmittel</t>
  </si>
  <si>
    <t>Betrag Fördermittel</t>
  </si>
  <si>
    <t>Währung</t>
  </si>
  <si>
    <t>Gesamtsummen</t>
  </si>
  <si>
    <t>notwendig waren und ausschließlich dafür verwendet worden sind. Es ist hierbei wirtschaftlich verfahren</t>
  </si>
  <si>
    <t>worden. Die Angaben stimmen mit den jederzeit prüfungsfähigen Aufzeichnungen und Belegen überein.</t>
  </si>
  <si>
    <t>1. ewoca³-Fördermittel</t>
  </si>
  <si>
    <t>Wir versichern, dass die oben aufgeführten Ausgaben für das von ewoca³ geförderte Vorhaben</t>
  </si>
  <si>
    <t>Datum und Unterschrift:</t>
  </si>
  <si>
    <t>Fördermittelgeber:</t>
  </si>
  <si>
    <t>Vorbereitung</t>
  </si>
  <si>
    <t>Reisekosten / Unterkunft</t>
  </si>
  <si>
    <t>Personalkosten / Honorare</t>
  </si>
  <si>
    <t>Programmkosten</t>
  </si>
  <si>
    <t>Sachkosten / Material</t>
  </si>
  <si>
    <t>Maria Mustermann</t>
  </si>
  <si>
    <t>€</t>
  </si>
  <si>
    <t>Katharina Teiting, Tine Grote</t>
  </si>
  <si>
    <t>erasmus+</t>
  </si>
  <si>
    <t>z.B. erasmus+</t>
  </si>
  <si>
    <t>01.07.2015 - 15.07.2015</t>
  </si>
  <si>
    <t>AirBerlin</t>
  </si>
  <si>
    <t>Iberia</t>
  </si>
  <si>
    <t>Hotel 4Seasons</t>
  </si>
  <si>
    <t>Perico de los Palotes</t>
  </si>
  <si>
    <t>John Q. Public</t>
  </si>
  <si>
    <t>Non governmental organisation</t>
  </si>
  <si>
    <t>Jane Doe</t>
  </si>
  <si>
    <t>Juan Pablo</t>
  </si>
  <si>
    <t>Max Mustermann</t>
  </si>
  <si>
    <t>water ski company</t>
  </si>
  <si>
    <t>01.07.215</t>
  </si>
  <si>
    <t>office discount</t>
  </si>
  <si>
    <t>games shop</t>
  </si>
  <si>
    <t>Flug deutscher Koordinator Vorbereitungstreffen UK</t>
  </si>
  <si>
    <t>Flug spanischer Koordinator Vorbereitungstreffen UK</t>
  </si>
  <si>
    <t>Unterkunft, Verpflegung Vorbereitungstreffen</t>
  </si>
  <si>
    <t>Honnorar für Vorbereitungstreffen mit TN</t>
  </si>
  <si>
    <t>Flüge deutsche Gruppe</t>
  </si>
  <si>
    <t>fFlüge spanische Gruppe</t>
  </si>
  <si>
    <t>Pauschale Unterkunft, Verpflegung laut TN-Liste</t>
  </si>
  <si>
    <t>Fahrtkosten während Camp</t>
  </si>
  <si>
    <t>Honorar Teamerin in Camp</t>
  </si>
  <si>
    <t>Honorar Teamer in Camp</t>
  </si>
  <si>
    <t>Teil Lohnkosten Projektmanager</t>
  </si>
  <si>
    <t>Honorar für Abrechnung</t>
  </si>
  <si>
    <t>Eintritt für 22 Personen</t>
  </si>
  <si>
    <t>Busmiete für Ausflug in Stadt</t>
  </si>
  <si>
    <t>water ski for 22 Personen</t>
  </si>
  <si>
    <t>Holz zum Bauen</t>
  </si>
  <si>
    <t>Papier, Schere, Kleber, Stifte</t>
  </si>
  <si>
    <t>Luftballons</t>
  </si>
  <si>
    <t>Farbe zum Streichen von Holz</t>
  </si>
  <si>
    <t>Pinsel</t>
  </si>
  <si>
    <t>Pflanzen</t>
  </si>
  <si>
    <t>Miete Gartenmaschinen</t>
  </si>
  <si>
    <t>Schwimmbad</t>
  </si>
  <si>
    <t>Busunternehmen</t>
  </si>
  <si>
    <t>Holzverterieb</t>
  </si>
  <si>
    <t>Malerbedarfe</t>
  </si>
  <si>
    <t>Gartencentre</t>
  </si>
  <si>
    <t>Hafen Dorf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</si>
</sst>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DM&quot;"/>
    <numFmt numFmtId="165" formatCode="#,##0.00\ _€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dotted">
        <color indexed="8"/>
      </bottom>
    </border>
    <border>
      <left/>
      <right/>
      <top/>
      <bottom style="dashed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3"/>
    </xf>
    <xf numFmtId="0" fontId="4" fillId="0" borderId="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3" xfId="0" applyFont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vertical="center"/>
    </xf>
    <xf numFmtId="14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3" xfId="0" applyFont="1" applyBorder="1" applyAlignment="1">
      <alignment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13" fillId="0" borderId="1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64" fontId="12" fillId="0" borderId="13" xfId="0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164" fontId="13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2" fillId="0" borderId="22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165" fontId="12" fillId="0" borderId="13" xfId="0" applyNumberFormat="1" applyFont="1" applyBorder="1" applyAlignment="1">
      <alignment vertical="center"/>
    </xf>
    <xf numFmtId="165" fontId="12" fillId="0" borderId="13" xfId="0" applyNumberFormat="1" applyFont="1" applyFill="1" applyBorder="1" applyAlignment="1">
      <alignment horizontal="right" vertical="center"/>
    </xf>
    <xf numFmtId="165" fontId="12" fillId="0" borderId="13" xfId="0" applyNumberFormat="1" applyFont="1" applyBorder="1" applyAlignment="1">
      <alignment horizontal="right" vertical="center"/>
    </xf>
    <xf numFmtId="165" fontId="12" fillId="0" borderId="20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vertical="center"/>
    </xf>
    <xf numFmtId="165" fontId="0" fillId="0" borderId="21" xfId="0" applyNumberFormat="1" applyFont="1" applyFill="1" applyBorder="1" applyAlignment="1">
      <alignment vertical="center"/>
    </xf>
    <xf numFmtId="14" fontId="0" fillId="0" borderId="14" xfId="0" applyNumberFormat="1" applyFont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right" vertical="center" wrapText="1"/>
    </xf>
    <xf numFmtId="14" fontId="0" fillId="0" borderId="24" xfId="0" applyNumberFormat="1" applyBorder="1" applyAlignment="1">
      <alignment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wrapText="1"/>
    </xf>
    <xf numFmtId="165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5" xfId="0" applyNumberFormat="1" applyFont="1" applyFill="1" applyBorder="1" applyAlignment="1">
      <alignment vertical="center"/>
    </xf>
    <xf numFmtId="14" fontId="0" fillId="0" borderId="15" xfId="0" applyNumberFormat="1" applyFont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vertical="center" wrapText="1"/>
    </xf>
    <xf numFmtId="165" fontId="0" fillId="0" borderId="1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vertical="center" wrapText="1"/>
    </xf>
    <xf numFmtId="165" fontId="0" fillId="0" borderId="13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vertical="center"/>
    </xf>
    <xf numFmtId="165" fontId="0" fillId="0" borderId="25" xfId="0" applyNumberFormat="1" applyFont="1" applyFill="1" applyBorder="1" applyAlignment="1">
      <alignment vertical="center"/>
    </xf>
    <xf numFmtId="165" fontId="0" fillId="0" borderId="26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horizontal="right" vertical="center"/>
    </xf>
    <xf numFmtId="165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165" fontId="0" fillId="0" borderId="14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 horizontal="right" vertical="center"/>
    </xf>
    <xf numFmtId="165" fontId="0" fillId="0" borderId="26" xfId="0" applyNumberFormat="1" applyBorder="1" applyAlignment="1">
      <alignment/>
    </xf>
    <xf numFmtId="0" fontId="0" fillId="0" borderId="24" xfId="0" applyFont="1" applyBorder="1" applyAlignment="1">
      <alignment horizontal="right" vertical="center" wrapText="1"/>
    </xf>
    <xf numFmtId="0" fontId="0" fillId="0" borderId="24" xfId="0" applyNumberFormat="1" applyFont="1" applyFill="1" applyBorder="1" applyAlignment="1">
      <alignment vertical="center"/>
    </xf>
    <xf numFmtId="49" fontId="0" fillId="0" borderId="24" xfId="0" applyNumberFormat="1" applyFont="1" applyBorder="1" applyAlignment="1">
      <alignment wrapText="1"/>
    </xf>
    <xf numFmtId="14" fontId="0" fillId="0" borderId="24" xfId="0" applyNumberFormat="1" applyFont="1" applyBorder="1" applyAlignment="1">
      <alignment horizontal="right" vertical="center" wrapText="1"/>
    </xf>
    <xf numFmtId="165" fontId="0" fillId="0" borderId="24" xfId="0" applyNumberFormat="1" applyFont="1" applyFill="1" applyBorder="1" applyAlignment="1">
      <alignment vertical="center"/>
    </xf>
    <xf numFmtId="165" fontId="0" fillId="0" borderId="24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  <xf numFmtId="0" fontId="0" fillId="0" borderId="28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165" fontId="0" fillId="0" borderId="28" xfId="0" applyNumberFormat="1" applyBorder="1" applyAlignment="1">
      <alignment/>
    </xf>
    <xf numFmtId="165" fontId="0" fillId="0" borderId="28" xfId="0" applyNumberFormat="1" applyBorder="1" applyAlignment="1">
      <alignment horizontal="right" vertical="center"/>
    </xf>
    <xf numFmtId="14" fontId="0" fillId="0" borderId="29" xfId="0" applyNumberFormat="1" applyFont="1" applyBorder="1" applyAlignment="1">
      <alignment horizontal="right" vertical="center" wrapText="1"/>
    </xf>
    <xf numFmtId="14" fontId="0" fillId="0" borderId="27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14" fontId="0" fillId="0" borderId="20" xfId="0" applyNumberFormat="1" applyFont="1" applyBorder="1" applyAlignment="1">
      <alignment horizontal="right" vertical="center" wrapText="1"/>
    </xf>
    <xf numFmtId="165" fontId="0" fillId="0" borderId="30" xfId="0" applyNumberFormat="1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0</xdr:row>
      <xdr:rowOff>47625</xdr:rowOff>
    </xdr:from>
    <xdr:to>
      <xdr:col>8</xdr:col>
      <xdr:colOff>638175</xdr:colOff>
      <xdr:row>1</xdr:row>
      <xdr:rowOff>400050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47625"/>
          <a:ext cx="18383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zoomScalePageLayoutView="0" workbookViewId="0" topLeftCell="A1">
      <selection activeCell="F72" sqref="F72"/>
    </sheetView>
  </sheetViews>
  <sheetFormatPr defaultColWidth="11.421875" defaultRowHeight="12.75"/>
  <cols>
    <col min="1" max="2" width="5.28125" style="0" customWidth="1"/>
    <col min="3" max="3" width="15.57421875" style="0" customWidth="1"/>
    <col min="4" max="4" width="31.7109375" style="0" customWidth="1"/>
    <col min="5" max="5" width="29.140625" style="0" customWidth="1"/>
    <col min="6" max="6" width="19.8515625" style="0" customWidth="1"/>
    <col min="7" max="7" width="16.57421875" style="0" customWidth="1"/>
    <col min="8" max="8" width="13.7109375" style="0" customWidth="1"/>
    <col min="9" max="9" width="9.8515625" style="0" customWidth="1"/>
  </cols>
  <sheetData>
    <row r="1" ht="115.5" customHeight="1">
      <c r="C1" s="1" t="s">
        <v>0</v>
      </c>
    </row>
    <row r="2" ht="46.5" customHeight="1">
      <c r="D2" s="2"/>
    </row>
    <row r="3" spans="1:8" ht="12.75" customHeight="1">
      <c r="A3" s="3"/>
      <c r="B3" s="3"/>
      <c r="C3" s="3"/>
      <c r="D3" s="3"/>
      <c r="E3" s="3"/>
      <c r="F3" s="3"/>
      <c r="G3" s="3"/>
      <c r="H3" s="3"/>
    </row>
    <row r="4" spans="1:8" s="40" customFormat="1" ht="15">
      <c r="A4" s="84" t="s">
        <v>1</v>
      </c>
      <c r="B4" s="84"/>
      <c r="C4" s="84"/>
      <c r="D4" s="41" t="s">
        <v>45</v>
      </c>
      <c r="E4" s="42"/>
      <c r="F4" s="42"/>
      <c r="G4" s="42"/>
      <c r="H4" s="42"/>
    </row>
    <row r="5" spans="1:8" s="40" customFormat="1" ht="15">
      <c r="A5" s="43"/>
      <c r="B5" s="43"/>
      <c r="C5" s="42"/>
      <c r="D5" s="42"/>
      <c r="E5" s="42"/>
      <c r="F5" s="42"/>
      <c r="G5" s="42"/>
      <c r="H5" s="42"/>
    </row>
    <row r="6" spans="1:8" s="40" customFormat="1" ht="15">
      <c r="A6" s="84" t="s">
        <v>2</v>
      </c>
      <c r="B6" s="84"/>
      <c r="C6" s="84"/>
      <c r="D6" s="44">
        <v>1</v>
      </c>
      <c r="E6" s="85"/>
      <c r="F6" s="85"/>
      <c r="G6" s="45"/>
      <c r="H6" s="46"/>
    </row>
    <row r="7" spans="1:12" s="40" customFormat="1" ht="14.25">
      <c r="A7" s="42"/>
      <c r="B7" s="42"/>
      <c r="C7" s="42"/>
      <c r="D7" s="47"/>
      <c r="E7" s="47"/>
      <c r="F7" s="47"/>
      <c r="G7" s="47"/>
      <c r="H7" s="47"/>
      <c r="I7" s="48"/>
      <c r="J7" s="48"/>
      <c r="K7" s="48"/>
      <c r="L7" s="48"/>
    </row>
    <row r="8" spans="1:12" s="40" customFormat="1" ht="15">
      <c r="A8" s="84" t="s">
        <v>3</v>
      </c>
      <c r="B8" s="84"/>
      <c r="C8" s="84"/>
      <c r="D8" s="49" t="s">
        <v>42</v>
      </c>
      <c r="E8" s="50"/>
      <c r="F8" s="47"/>
      <c r="G8" s="47"/>
      <c r="H8" s="47"/>
      <c r="I8" s="48"/>
      <c r="J8" s="48"/>
      <c r="K8" s="48"/>
      <c r="L8" s="48"/>
    </row>
    <row r="9" spans="1:12" s="40" customFormat="1" ht="14.25">
      <c r="A9" s="42"/>
      <c r="B9" s="42"/>
      <c r="C9" s="42"/>
      <c r="D9" s="47"/>
      <c r="E9" s="47"/>
      <c r="F9" s="47"/>
      <c r="G9" s="47"/>
      <c r="H9" s="47"/>
      <c r="I9" s="48"/>
      <c r="J9" s="48"/>
      <c r="K9" s="48"/>
      <c r="L9" s="48"/>
    </row>
    <row r="10" spans="1:12" s="40" customFormat="1" ht="16.5" customHeight="1">
      <c r="A10" s="51" t="s">
        <v>4</v>
      </c>
      <c r="B10" s="51"/>
      <c r="C10" s="52"/>
      <c r="D10" s="53"/>
      <c r="E10" s="54" t="s">
        <v>5</v>
      </c>
      <c r="F10" s="55">
        <v>29999.98</v>
      </c>
      <c r="G10" s="55"/>
      <c r="H10" s="56"/>
      <c r="I10" s="48"/>
      <c r="J10" s="48"/>
      <c r="K10" s="48"/>
      <c r="L10" s="48"/>
    </row>
    <row r="11" spans="1:12" s="40" customFormat="1" ht="16.5" customHeight="1">
      <c r="A11" s="51"/>
      <c r="B11" s="51"/>
      <c r="C11" s="52"/>
      <c r="D11" s="53"/>
      <c r="F11" s="57"/>
      <c r="G11" s="57"/>
      <c r="H11" s="58"/>
      <c r="I11" s="48"/>
      <c r="J11" s="48"/>
      <c r="K11" s="48"/>
      <c r="L11" s="48"/>
    </row>
    <row r="12" spans="1:12" s="40" customFormat="1" ht="15">
      <c r="A12" s="59"/>
      <c r="B12" s="59"/>
      <c r="C12" s="60" t="s">
        <v>6</v>
      </c>
      <c r="D12" s="61"/>
      <c r="E12" s="86"/>
      <c r="F12" s="63"/>
      <c r="G12" s="63"/>
      <c r="H12" s="64"/>
      <c r="I12" s="48"/>
      <c r="J12" s="48"/>
      <c r="K12" s="48"/>
      <c r="L12" s="48"/>
    </row>
    <row r="13" spans="1:12" s="40" customFormat="1" ht="15.75" customHeight="1">
      <c r="A13" s="59"/>
      <c r="B13" s="59"/>
      <c r="C13" s="65" t="s">
        <v>31</v>
      </c>
      <c r="D13" s="66"/>
      <c r="E13" s="87">
        <v>14999.98</v>
      </c>
      <c r="F13" s="64"/>
      <c r="G13" s="64"/>
      <c r="H13" s="64"/>
      <c r="I13" s="48"/>
      <c r="J13" s="48"/>
      <c r="K13" s="48"/>
      <c r="L13" s="48"/>
    </row>
    <row r="14" spans="1:12" s="40" customFormat="1" ht="15.75" customHeight="1">
      <c r="A14" s="59"/>
      <c r="B14" s="59"/>
      <c r="C14" s="67" t="s">
        <v>7</v>
      </c>
      <c r="D14" s="61"/>
      <c r="E14" s="88">
        <v>7540</v>
      </c>
      <c r="F14" s="63"/>
      <c r="G14" s="63"/>
      <c r="H14" s="56"/>
      <c r="I14" s="48"/>
      <c r="J14" s="48"/>
      <c r="K14" s="48"/>
      <c r="L14" s="48"/>
    </row>
    <row r="15" spans="1:12" s="40" customFormat="1" ht="15.75" customHeight="1">
      <c r="A15" s="59"/>
      <c r="B15" s="59"/>
      <c r="C15" s="68" t="s">
        <v>8</v>
      </c>
      <c r="D15" s="62"/>
      <c r="E15" s="89">
        <v>7460</v>
      </c>
      <c r="F15" s="80" t="s">
        <v>34</v>
      </c>
      <c r="G15" s="81" t="s">
        <v>43</v>
      </c>
      <c r="H15" s="82"/>
      <c r="I15" s="48"/>
      <c r="J15" s="48"/>
      <c r="K15" s="48"/>
      <c r="L15" s="48"/>
    </row>
    <row r="16" spans="1:12" s="42" customFormat="1" ht="15.75" customHeight="1">
      <c r="A16" s="59"/>
      <c r="B16" s="59"/>
      <c r="C16" s="59"/>
      <c r="D16" s="69"/>
      <c r="E16" s="90"/>
      <c r="F16" s="63" t="s">
        <v>44</v>
      </c>
      <c r="G16" s="63"/>
      <c r="H16" s="56"/>
      <c r="I16" s="71"/>
      <c r="J16" s="71"/>
      <c r="K16" s="71"/>
      <c r="L16" s="71"/>
    </row>
    <row r="17" spans="1:12" s="40" customFormat="1" ht="15.75" customHeight="1">
      <c r="A17" s="72" t="s">
        <v>9</v>
      </c>
      <c r="B17" s="59"/>
      <c r="C17" s="59"/>
      <c r="D17" s="69"/>
      <c r="E17" s="90"/>
      <c r="F17" s="63"/>
      <c r="G17" s="63"/>
      <c r="H17" s="56"/>
      <c r="I17" s="48"/>
      <c r="J17" s="48"/>
      <c r="K17" s="48"/>
      <c r="L17" s="48"/>
    </row>
    <row r="18" spans="1:12" s="40" customFormat="1" ht="15.75" customHeight="1">
      <c r="A18" s="72"/>
      <c r="B18" s="59"/>
      <c r="C18" s="59"/>
      <c r="D18" s="69"/>
      <c r="E18" s="90"/>
      <c r="F18" s="63"/>
      <c r="G18" s="63"/>
      <c r="H18" s="56"/>
      <c r="I18" s="48"/>
      <c r="J18" s="48"/>
      <c r="K18" s="48"/>
      <c r="L18" s="48"/>
    </row>
    <row r="19" spans="1:12" s="79" customFormat="1" ht="27" customHeight="1">
      <c r="A19" s="75"/>
      <c r="B19" s="75"/>
      <c r="C19" s="76" t="s">
        <v>10</v>
      </c>
      <c r="D19" s="73" t="s">
        <v>11</v>
      </c>
      <c r="E19" s="91" t="s">
        <v>12</v>
      </c>
      <c r="F19" s="74" t="s">
        <v>13</v>
      </c>
      <c r="G19" s="74" t="s">
        <v>14</v>
      </c>
      <c r="H19" s="77" t="s">
        <v>15</v>
      </c>
      <c r="I19" s="78"/>
      <c r="J19" s="78"/>
      <c r="K19" s="78"/>
      <c r="L19" s="78"/>
    </row>
    <row r="20" spans="1:12" s="40" customFormat="1" ht="15.75" customHeight="1">
      <c r="A20" s="59"/>
      <c r="B20" s="59"/>
      <c r="C20" s="68">
        <v>1</v>
      </c>
      <c r="D20" s="62" t="s">
        <v>35</v>
      </c>
      <c r="E20" s="92">
        <v>600</v>
      </c>
      <c r="F20" s="86">
        <v>1050</v>
      </c>
      <c r="G20" s="86">
        <v>0</v>
      </c>
      <c r="H20" s="93">
        <v>1650</v>
      </c>
      <c r="I20" s="48"/>
      <c r="J20" s="48"/>
      <c r="K20" s="48"/>
      <c r="L20" s="48"/>
    </row>
    <row r="21" spans="1:12" s="40" customFormat="1" ht="15.75" customHeight="1">
      <c r="A21" s="59"/>
      <c r="B21" s="59"/>
      <c r="C21" s="68">
        <v>2</v>
      </c>
      <c r="D21" s="62" t="s">
        <v>36</v>
      </c>
      <c r="E21" s="92">
        <v>189.45</v>
      </c>
      <c r="F21" s="86">
        <v>2310</v>
      </c>
      <c r="G21" s="86">
        <v>12700</v>
      </c>
      <c r="H21" s="93">
        <v>15199.45</v>
      </c>
      <c r="I21" s="48"/>
      <c r="J21" s="48"/>
      <c r="K21" s="48"/>
      <c r="L21" s="48"/>
    </row>
    <row r="22" spans="1:12" s="40" customFormat="1" ht="15.75" customHeight="1">
      <c r="A22" s="59"/>
      <c r="B22" s="59"/>
      <c r="C22" s="68">
        <v>3</v>
      </c>
      <c r="D22" s="62" t="s">
        <v>37</v>
      </c>
      <c r="E22" s="92">
        <v>5200</v>
      </c>
      <c r="F22" s="86">
        <v>1800</v>
      </c>
      <c r="G22" s="86">
        <v>0</v>
      </c>
      <c r="H22" s="93">
        <v>7000</v>
      </c>
      <c r="I22" s="48"/>
      <c r="J22" s="48"/>
      <c r="K22" s="48"/>
      <c r="L22" s="48"/>
    </row>
    <row r="23" spans="1:12" s="40" customFormat="1" ht="15.75" customHeight="1">
      <c r="A23" s="59"/>
      <c r="B23" s="59"/>
      <c r="C23" s="68">
        <v>4</v>
      </c>
      <c r="D23" s="62" t="s">
        <v>38</v>
      </c>
      <c r="E23" s="92">
        <v>456.23</v>
      </c>
      <c r="F23" s="86">
        <v>0</v>
      </c>
      <c r="G23" s="86">
        <v>665.98</v>
      </c>
      <c r="H23" s="93">
        <v>1122.21</v>
      </c>
      <c r="I23" s="48"/>
      <c r="J23" s="48"/>
      <c r="K23" s="48"/>
      <c r="L23" s="48"/>
    </row>
    <row r="24" spans="1:12" s="40" customFormat="1" ht="15.75" customHeight="1">
      <c r="A24" s="59"/>
      <c r="B24" s="59"/>
      <c r="C24" s="68">
        <v>5</v>
      </c>
      <c r="D24" s="62" t="s">
        <v>39</v>
      </c>
      <c r="E24" s="92">
        <v>1094.32</v>
      </c>
      <c r="F24" s="86">
        <v>2300</v>
      </c>
      <c r="G24" s="86">
        <v>1634</v>
      </c>
      <c r="H24" s="86">
        <v>5028.32</v>
      </c>
      <c r="I24" s="48"/>
      <c r="J24" s="48"/>
      <c r="K24" s="48"/>
      <c r="L24" s="48"/>
    </row>
    <row r="25" spans="1:12" s="40" customFormat="1" ht="15.75" customHeight="1">
      <c r="A25" s="59"/>
      <c r="B25" s="59"/>
      <c r="C25" s="59"/>
      <c r="D25" s="69"/>
      <c r="E25" s="70"/>
      <c r="F25" s="63"/>
      <c r="G25" s="63"/>
      <c r="H25" s="59"/>
      <c r="I25" s="48"/>
      <c r="J25" s="48"/>
      <c r="K25" s="48"/>
      <c r="L25" s="48"/>
    </row>
    <row r="26" spans="1:12" s="40" customFormat="1" ht="15.75" customHeight="1">
      <c r="A26" s="59" t="s">
        <v>16</v>
      </c>
      <c r="B26" s="59"/>
      <c r="C26" s="59"/>
      <c r="D26" s="69"/>
      <c r="E26" s="70"/>
      <c r="F26" s="63"/>
      <c r="G26" s="63"/>
      <c r="H26" s="59"/>
      <c r="I26" s="48"/>
      <c r="J26" s="48"/>
      <c r="K26" s="48"/>
      <c r="L26" s="48"/>
    </row>
    <row r="27" spans="1:12" s="40" customFormat="1" ht="16.5" customHeight="1">
      <c r="A27" s="59" t="s">
        <v>17</v>
      </c>
      <c r="B27" s="59"/>
      <c r="C27" s="59"/>
      <c r="E27" s="70"/>
      <c r="F27" s="63"/>
      <c r="G27" s="63"/>
      <c r="H27" s="59"/>
      <c r="I27" s="48"/>
      <c r="J27" s="48"/>
      <c r="K27" s="48"/>
      <c r="L27" s="48"/>
    </row>
    <row r="28" spans="1:12" ht="12.75">
      <c r="A28" s="6"/>
      <c r="B28" s="6"/>
      <c r="C28" s="6"/>
      <c r="D28" s="7"/>
      <c r="E28" s="7"/>
      <c r="F28" s="8"/>
      <c r="G28" s="8"/>
      <c r="H28" s="8"/>
      <c r="I28" s="4"/>
      <c r="J28" s="4"/>
      <c r="K28" s="4"/>
      <c r="L28" s="4"/>
    </row>
    <row r="29" spans="1:12" ht="12.75">
      <c r="A29" s="10"/>
      <c r="B29" s="6"/>
      <c r="C29" s="6"/>
      <c r="D29" s="7"/>
      <c r="E29" s="7"/>
      <c r="F29" s="8"/>
      <c r="G29" s="8"/>
      <c r="H29" s="8"/>
      <c r="I29" s="4"/>
      <c r="J29" s="4"/>
      <c r="K29" s="4"/>
      <c r="L29" s="4"/>
    </row>
    <row r="30" spans="1:9" ht="27" customHeight="1">
      <c r="A30" s="83" t="s">
        <v>18</v>
      </c>
      <c r="B30" s="83"/>
      <c r="C30" s="83"/>
      <c r="D30" s="83"/>
      <c r="E30" s="83"/>
      <c r="F30" s="83"/>
      <c r="G30" s="83"/>
      <c r="H30" s="83"/>
      <c r="I30" s="36"/>
    </row>
    <row r="31" spans="1:9" s="16" customFormat="1" ht="39.75" customHeight="1">
      <c r="A31" s="11" t="s">
        <v>19</v>
      </c>
      <c r="B31" s="11" t="s">
        <v>20</v>
      </c>
      <c r="C31" s="12" t="s">
        <v>21</v>
      </c>
      <c r="D31" s="12" t="s">
        <v>22</v>
      </c>
      <c r="E31" s="13" t="s">
        <v>23</v>
      </c>
      <c r="F31" s="14" t="s">
        <v>24</v>
      </c>
      <c r="G31" s="15" t="s">
        <v>25</v>
      </c>
      <c r="H31" s="11" t="s">
        <v>26</v>
      </c>
      <c r="I31" s="35" t="s">
        <v>27</v>
      </c>
    </row>
    <row r="32" spans="1:10" ht="27.75" customHeight="1">
      <c r="A32" s="98">
        <v>1</v>
      </c>
      <c r="B32" s="97">
        <v>1</v>
      </c>
      <c r="C32" s="99">
        <v>42125</v>
      </c>
      <c r="D32" s="100" t="s">
        <v>46</v>
      </c>
      <c r="E32" s="101" t="s">
        <v>59</v>
      </c>
      <c r="F32" s="97"/>
      <c r="G32" s="102">
        <v>250</v>
      </c>
      <c r="H32" s="97"/>
      <c r="I32" s="97" t="s">
        <v>41</v>
      </c>
      <c r="J32" s="22"/>
    </row>
    <row r="33" spans="1:10" ht="25.5">
      <c r="A33" s="103">
        <v>2</v>
      </c>
      <c r="B33" s="97">
        <v>1</v>
      </c>
      <c r="C33" s="99">
        <v>42126</v>
      </c>
      <c r="D33" s="100" t="s">
        <v>47</v>
      </c>
      <c r="E33" s="101" t="s">
        <v>60</v>
      </c>
      <c r="F33" s="97"/>
      <c r="G33" s="102">
        <v>300</v>
      </c>
      <c r="H33" s="97"/>
      <c r="I33" s="97" t="s">
        <v>41</v>
      </c>
      <c r="J33" s="23"/>
    </row>
    <row r="34" spans="1:10" ht="27.75" customHeight="1">
      <c r="A34" s="104">
        <v>3</v>
      </c>
      <c r="B34" s="97">
        <v>1</v>
      </c>
      <c r="C34" s="99">
        <v>42141</v>
      </c>
      <c r="D34" s="100" t="s">
        <v>48</v>
      </c>
      <c r="E34" s="101" t="s">
        <v>61</v>
      </c>
      <c r="F34" s="97"/>
      <c r="G34" s="102">
        <v>500</v>
      </c>
      <c r="H34" s="97"/>
      <c r="I34" s="97" t="s">
        <v>41</v>
      </c>
      <c r="J34" s="24"/>
    </row>
    <row r="35" spans="1:10" ht="27.75" customHeight="1">
      <c r="A35" s="105">
        <v>4</v>
      </c>
      <c r="B35" s="106">
        <v>1</v>
      </c>
      <c r="C35" s="107">
        <v>42175</v>
      </c>
      <c r="D35" s="146" t="s">
        <v>40</v>
      </c>
      <c r="E35" s="111" t="s">
        <v>62</v>
      </c>
      <c r="F35" s="149">
        <v>200</v>
      </c>
      <c r="G35" s="109"/>
      <c r="H35" s="109"/>
      <c r="I35" s="97" t="s">
        <v>41</v>
      </c>
      <c r="J35" s="22"/>
    </row>
    <row r="36" spans="1:10" ht="25.5" customHeight="1">
      <c r="A36" s="97">
        <v>5</v>
      </c>
      <c r="B36" s="97">
        <v>1</v>
      </c>
      <c r="C36" s="99">
        <v>42176</v>
      </c>
      <c r="D36" s="147" t="s">
        <v>49</v>
      </c>
      <c r="E36" s="111" t="s">
        <v>62</v>
      </c>
      <c r="F36" s="94">
        <v>200</v>
      </c>
      <c r="G36" s="20"/>
      <c r="H36" s="20"/>
      <c r="I36" s="97" t="s">
        <v>41</v>
      </c>
      <c r="J36" s="22"/>
    </row>
    <row r="37" spans="1:10" ht="25.5">
      <c r="A37" s="17">
        <v>6</v>
      </c>
      <c r="B37" s="97">
        <v>1</v>
      </c>
      <c r="C37" s="99">
        <v>42176</v>
      </c>
      <c r="D37" s="147" t="s">
        <v>50</v>
      </c>
      <c r="E37" s="111" t="s">
        <v>62</v>
      </c>
      <c r="F37" s="94">
        <v>200</v>
      </c>
      <c r="G37" s="20"/>
      <c r="H37" s="112"/>
      <c r="I37" s="97" t="s">
        <v>41</v>
      </c>
      <c r="J37" s="26"/>
    </row>
    <row r="38" spans="1:10" ht="15" customHeight="1">
      <c r="A38" s="105">
        <v>7</v>
      </c>
      <c r="B38" s="113">
        <v>2</v>
      </c>
      <c r="C38" s="95">
        <v>42156</v>
      </c>
      <c r="D38" s="145" t="s">
        <v>46</v>
      </c>
      <c r="E38" s="111" t="s">
        <v>63</v>
      </c>
      <c r="F38" s="94"/>
      <c r="G38" s="20">
        <v>1010</v>
      </c>
      <c r="H38" s="112">
        <v>1440</v>
      </c>
      <c r="I38" s="97" t="s">
        <v>41</v>
      </c>
      <c r="J38" s="22"/>
    </row>
    <row r="39" spans="1:10" ht="15.75" customHeight="1">
      <c r="A39" s="97">
        <v>8</v>
      </c>
      <c r="B39" s="18">
        <v>2</v>
      </c>
      <c r="C39" s="19">
        <v>42158</v>
      </c>
      <c r="D39" s="148" t="s">
        <v>47</v>
      </c>
      <c r="E39" s="111" t="s">
        <v>64</v>
      </c>
      <c r="F39" s="94"/>
      <c r="G39" s="20">
        <v>1300</v>
      </c>
      <c r="H39" s="112">
        <v>700</v>
      </c>
      <c r="I39" s="97" t="s">
        <v>41</v>
      </c>
      <c r="J39" s="22"/>
    </row>
    <row r="40" spans="1:10" ht="29.25" customHeight="1">
      <c r="A40" s="17">
        <v>9</v>
      </c>
      <c r="B40" s="18">
        <v>2</v>
      </c>
      <c r="C40" s="19"/>
      <c r="D40" s="19" t="s">
        <v>51</v>
      </c>
      <c r="E40" s="96" t="s">
        <v>65</v>
      </c>
      <c r="F40" s="20"/>
      <c r="G40" s="20"/>
      <c r="H40" s="112">
        <v>10560</v>
      </c>
      <c r="I40" s="97" t="s">
        <v>41</v>
      </c>
      <c r="J40" s="22"/>
    </row>
    <row r="41" spans="1:10" ht="21.75" customHeight="1">
      <c r="A41" s="105">
        <v>10</v>
      </c>
      <c r="B41" s="18">
        <v>2</v>
      </c>
      <c r="C41" s="19">
        <v>42200</v>
      </c>
      <c r="D41" s="19" t="s">
        <v>51</v>
      </c>
      <c r="E41" s="25" t="s">
        <v>66</v>
      </c>
      <c r="F41" s="20">
        <v>189.45</v>
      </c>
      <c r="G41" s="20"/>
      <c r="H41" s="112"/>
      <c r="I41" s="97" t="s">
        <v>41</v>
      </c>
      <c r="J41" s="22"/>
    </row>
    <row r="42" spans="1:10" ht="12.75">
      <c r="A42" s="97">
        <v>11</v>
      </c>
      <c r="B42" s="18">
        <v>3</v>
      </c>
      <c r="C42" s="19">
        <v>42205</v>
      </c>
      <c r="D42" s="19" t="s">
        <v>40</v>
      </c>
      <c r="E42" s="25" t="s">
        <v>67</v>
      </c>
      <c r="F42" s="20"/>
      <c r="G42" s="20">
        <v>600</v>
      </c>
      <c r="H42" s="112"/>
      <c r="I42" s="97" t="s">
        <v>41</v>
      </c>
      <c r="J42" s="22"/>
    </row>
    <row r="43" spans="1:10" ht="18.75" customHeight="1">
      <c r="A43" s="17">
        <v>12</v>
      </c>
      <c r="B43" s="18">
        <v>3</v>
      </c>
      <c r="C43" s="19">
        <v>42206</v>
      </c>
      <c r="D43" s="19" t="s">
        <v>49</v>
      </c>
      <c r="E43" s="25" t="s">
        <v>68</v>
      </c>
      <c r="F43" s="20"/>
      <c r="G43" s="20">
        <v>600</v>
      </c>
      <c r="H43" s="112"/>
      <c r="I43" s="97" t="s">
        <v>41</v>
      </c>
      <c r="J43" s="22"/>
    </row>
    <row r="44" spans="1:10" ht="16.5" customHeight="1">
      <c r="A44" s="105">
        <v>13</v>
      </c>
      <c r="B44" s="18">
        <v>3</v>
      </c>
      <c r="C44" s="19">
        <v>42207</v>
      </c>
      <c r="D44" s="19" t="s">
        <v>50</v>
      </c>
      <c r="E44" s="25" t="s">
        <v>68</v>
      </c>
      <c r="F44" s="114"/>
      <c r="G44" s="20">
        <v>600</v>
      </c>
      <c r="H44" s="115"/>
      <c r="I44" s="97" t="s">
        <v>41</v>
      </c>
      <c r="J44" s="22"/>
    </row>
    <row r="45" spans="1:10" ht="15.75" customHeight="1">
      <c r="A45" s="97">
        <v>14</v>
      </c>
      <c r="B45" s="116">
        <v>3</v>
      </c>
      <c r="C45" s="117">
        <v>42277</v>
      </c>
      <c r="D45" s="117" t="s">
        <v>52</v>
      </c>
      <c r="E45" s="110" t="s">
        <v>69</v>
      </c>
      <c r="F45" s="118">
        <v>2500</v>
      </c>
      <c r="G45" s="119"/>
      <c r="H45" s="120"/>
      <c r="I45" s="97" t="s">
        <v>41</v>
      </c>
      <c r="J45" s="22"/>
    </row>
    <row r="46" spans="1:10" ht="15" customHeight="1">
      <c r="A46" s="98">
        <v>15</v>
      </c>
      <c r="B46" s="128">
        <v>3</v>
      </c>
      <c r="C46" s="129">
        <v>42277</v>
      </c>
      <c r="D46" s="130" t="s">
        <v>53</v>
      </c>
      <c r="E46" s="110" t="s">
        <v>69</v>
      </c>
      <c r="F46" s="131">
        <v>1250</v>
      </c>
      <c r="G46" s="128"/>
      <c r="H46" s="128"/>
      <c r="I46" s="97" t="s">
        <v>41</v>
      </c>
      <c r="J46" s="22"/>
    </row>
    <row r="47" spans="1:10" ht="15" customHeight="1">
      <c r="A47" s="132">
        <v>16</v>
      </c>
      <c r="B47" s="97">
        <v>3</v>
      </c>
      <c r="C47" s="99">
        <v>42292</v>
      </c>
      <c r="D47" s="121" t="s">
        <v>54</v>
      </c>
      <c r="E47" s="110" t="s">
        <v>69</v>
      </c>
      <c r="F47" s="102">
        <v>1250</v>
      </c>
      <c r="G47" s="97"/>
      <c r="H47" s="97"/>
      <c r="I47" s="97" t="s">
        <v>41</v>
      </c>
      <c r="J47" s="22"/>
    </row>
    <row r="48" spans="1:10" ht="12.75">
      <c r="A48" s="132">
        <v>17</v>
      </c>
      <c r="B48" s="133">
        <v>3</v>
      </c>
      <c r="C48" s="99">
        <v>42307</v>
      </c>
      <c r="D48" s="121" t="s">
        <v>40</v>
      </c>
      <c r="E48" s="134" t="s">
        <v>70</v>
      </c>
      <c r="F48" s="102">
        <v>200</v>
      </c>
      <c r="G48" s="97"/>
      <c r="H48" s="97"/>
      <c r="I48" s="97" t="s">
        <v>41</v>
      </c>
      <c r="J48" s="22"/>
    </row>
    <row r="49" spans="1:10" ht="15" customHeight="1">
      <c r="A49" s="97">
        <v>17</v>
      </c>
      <c r="B49" s="133">
        <v>4</v>
      </c>
      <c r="C49" s="135">
        <v>42187</v>
      </c>
      <c r="D49" s="135" t="s">
        <v>86</v>
      </c>
      <c r="E49" s="111" t="s">
        <v>71</v>
      </c>
      <c r="F49" s="136"/>
      <c r="G49" s="136"/>
      <c r="H49" s="137">
        <v>66</v>
      </c>
      <c r="I49" s="97" t="s">
        <v>41</v>
      </c>
      <c r="J49" s="22"/>
    </row>
    <row r="50" spans="1:10" ht="16.5" customHeight="1">
      <c r="A50" s="132">
        <v>18</v>
      </c>
      <c r="B50" s="133">
        <v>4</v>
      </c>
      <c r="C50" s="99">
        <v>42190</v>
      </c>
      <c r="D50" s="121" t="s">
        <v>81</v>
      </c>
      <c r="E50" s="111" t="s">
        <v>71</v>
      </c>
      <c r="F50" s="97"/>
      <c r="G50" s="97"/>
      <c r="H50" s="125">
        <v>110</v>
      </c>
      <c r="I50" s="97" t="s">
        <v>41</v>
      </c>
      <c r="J50" s="22"/>
    </row>
    <row r="51" spans="1:10" ht="15" customHeight="1">
      <c r="A51" s="132">
        <v>19</v>
      </c>
      <c r="B51" s="97">
        <v>4</v>
      </c>
      <c r="C51" s="135">
        <v>42195</v>
      </c>
      <c r="D51" s="135" t="s">
        <v>82</v>
      </c>
      <c r="E51" s="111" t="s">
        <v>72</v>
      </c>
      <c r="F51" s="136">
        <v>256.23</v>
      </c>
      <c r="G51" s="136"/>
      <c r="H51" s="137">
        <v>489.98</v>
      </c>
      <c r="I51" s="97" t="s">
        <v>41</v>
      </c>
      <c r="J51" s="22"/>
    </row>
    <row r="52" spans="1:10" ht="15" customHeight="1">
      <c r="A52" s="138">
        <v>22</v>
      </c>
      <c r="B52" s="139">
        <v>4</v>
      </c>
      <c r="C52" s="140">
        <v>42197</v>
      </c>
      <c r="D52" s="141" t="s">
        <v>55</v>
      </c>
      <c r="E52" s="142" t="s">
        <v>73</v>
      </c>
      <c r="F52" s="143">
        <v>200</v>
      </c>
      <c r="G52" s="139"/>
      <c r="H52" s="144"/>
      <c r="I52" s="97" t="s">
        <v>41</v>
      </c>
      <c r="J52" s="22"/>
    </row>
    <row r="53" spans="1:10" ht="15" customHeight="1">
      <c r="A53" s="103">
        <v>23</v>
      </c>
      <c r="B53" s="106">
        <v>5</v>
      </c>
      <c r="C53" s="107" t="s">
        <v>56</v>
      </c>
      <c r="D53" s="107" t="s">
        <v>83</v>
      </c>
      <c r="E53" s="108" t="s">
        <v>74</v>
      </c>
      <c r="F53" s="123">
        <v>750</v>
      </c>
      <c r="G53" s="123"/>
      <c r="H53" s="124">
        <v>1400</v>
      </c>
      <c r="I53" s="97" t="s">
        <v>41</v>
      </c>
      <c r="J53" s="22"/>
    </row>
    <row r="54" spans="1:10" ht="15" customHeight="1">
      <c r="A54" s="17">
        <v>24</v>
      </c>
      <c r="B54" s="97">
        <v>5</v>
      </c>
      <c r="C54" s="99">
        <v>42186</v>
      </c>
      <c r="D54" s="121" t="s">
        <v>57</v>
      </c>
      <c r="E54" s="126" t="s">
        <v>75</v>
      </c>
      <c r="F54" s="102">
        <v>200</v>
      </c>
      <c r="G54" s="97"/>
      <c r="H54" s="97"/>
      <c r="I54" s="97" t="s">
        <v>41</v>
      </c>
      <c r="J54" s="22"/>
    </row>
    <row r="55" spans="1:10" ht="15" customHeight="1">
      <c r="A55" s="98">
        <v>25</v>
      </c>
      <c r="B55" s="97">
        <v>5</v>
      </c>
      <c r="C55" s="99">
        <v>42187</v>
      </c>
      <c r="D55" s="121" t="s">
        <v>58</v>
      </c>
      <c r="E55" s="122" t="s">
        <v>76</v>
      </c>
      <c r="F55" s="102">
        <v>10</v>
      </c>
      <c r="G55" s="97"/>
      <c r="H55" s="97"/>
      <c r="I55" s="97" t="s">
        <v>41</v>
      </c>
      <c r="J55" s="22"/>
    </row>
    <row r="56" spans="1:10" ht="15" customHeight="1">
      <c r="A56" s="103">
        <v>26</v>
      </c>
      <c r="B56" s="113">
        <v>5</v>
      </c>
      <c r="C56" s="95">
        <v>42190</v>
      </c>
      <c r="D56" s="95" t="s">
        <v>84</v>
      </c>
      <c r="E56" s="96" t="s">
        <v>77</v>
      </c>
      <c r="F56" s="109"/>
      <c r="G56" s="109"/>
      <c r="H56" s="127">
        <v>234</v>
      </c>
      <c r="I56" s="97" t="s">
        <v>41</v>
      </c>
      <c r="J56" s="22"/>
    </row>
    <row r="57" spans="1:10" ht="15" customHeight="1">
      <c r="A57" s="17">
        <v>27</v>
      </c>
      <c r="B57" s="18">
        <v>5</v>
      </c>
      <c r="C57" s="19">
        <v>42190</v>
      </c>
      <c r="D57" s="95" t="s">
        <v>84</v>
      </c>
      <c r="E57" s="25" t="s">
        <v>78</v>
      </c>
      <c r="F57" s="20">
        <v>134.32</v>
      </c>
      <c r="G57" s="20"/>
      <c r="H57" s="112"/>
      <c r="I57" s="97" t="s">
        <v>41</v>
      </c>
      <c r="J57" s="22"/>
    </row>
    <row r="58" spans="1:10" ht="15" customHeight="1">
      <c r="A58" s="98">
        <v>28</v>
      </c>
      <c r="B58" s="18">
        <v>5</v>
      </c>
      <c r="C58" s="19">
        <v>42195</v>
      </c>
      <c r="D58" s="19" t="s">
        <v>85</v>
      </c>
      <c r="E58" s="25" t="s">
        <v>79</v>
      </c>
      <c r="F58" s="20"/>
      <c r="G58" s="20">
        <v>1800</v>
      </c>
      <c r="H58" s="112"/>
      <c r="I58" s="97" t="s">
        <v>41</v>
      </c>
      <c r="J58" s="22"/>
    </row>
    <row r="59" spans="1:10" ht="15" customHeight="1">
      <c r="A59" s="103">
        <v>29</v>
      </c>
      <c r="B59" s="18">
        <v>5</v>
      </c>
      <c r="C59" s="19">
        <v>42195</v>
      </c>
      <c r="D59" s="19" t="s">
        <v>85</v>
      </c>
      <c r="E59" s="25" t="s">
        <v>80</v>
      </c>
      <c r="F59" s="20"/>
      <c r="G59" s="20">
        <v>500</v>
      </c>
      <c r="H59" s="112"/>
      <c r="I59" s="21"/>
      <c r="J59" s="22"/>
    </row>
    <row r="60" spans="1:9" ht="15" customHeight="1">
      <c r="A60" s="17"/>
      <c r="B60" s="17"/>
      <c r="C60" s="17"/>
      <c r="D60" s="17"/>
      <c r="E60" s="27"/>
      <c r="F60" s="20"/>
      <c r="G60" s="20"/>
      <c r="H60" s="28"/>
      <c r="I60" s="21"/>
    </row>
    <row r="61" spans="1:9" ht="15" customHeight="1">
      <c r="A61" s="29"/>
      <c r="B61" s="29"/>
      <c r="C61" s="29"/>
      <c r="D61" s="30" t="s">
        <v>28</v>
      </c>
      <c r="E61" s="31">
        <f>SUM(F33:F60)</f>
        <v>7540</v>
      </c>
      <c r="F61" s="31">
        <f>SUM(G32:G60)</f>
        <v>7460</v>
      </c>
      <c r="G61" s="31">
        <f>SUM(H32:H60)</f>
        <v>14999.98</v>
      </c>
      <c r="H61" s="21"/>
      <c r="I61" s="32"/>
    </row>
    <row r="62" spans="1:8" ht="15" customHeight="1">
      <c r="A62" s="33"/>
      <c r="B62" s="33"/>
      <c r="C62" s="33"/>
      <c r="D62" s="33"/>
      <c r="E62" s="34"/>
      <c r="F62" s="33"/>
      <c r="G62" s="33"/>
      <c r="H62" s="33"/>
    </row>
    <row r="63" spans="1:8" ht="12.75">
      <c r="A63" s="33" t="s">
        <v>32</v>
      </c>
      <c r="B63" s="33"/>
      <c r="C63" s="33"/>
      <c r="D63" s="33"/>
      <c r="E63" s="34"/>
      <c r="F63" s="33"/>
      <c r="G63" s="33"/>
      <c r="H63" s="33"/>
    </row>
    <row r="64" spans="1:8" ht="12.75">
      <c r="A64" s="33" t="s">
        <v>29</v>
      </c>
      <c r="B64" s="33"/>
      <c r="C64" s="33"/>
      <c r="D64" s="33"/>
      <c r="E64" s="34"/>
      <c r="F64" s="33"/>
      <c r="G64" s="33"/>
      <c r="H64" s="33"/>
    </row>
    <row r="65" spans="1:8" ht="12.75">
      <c r="A65" s="33" t="s">
        <v>30</v>
      </c>
      <c r="B65" s="33"/>
      <c r="C65" s="33"/>
      <c r="D65" s="33"/>
      <c r="E65" s="34"/>
      <c r="F65" s="33"/>
      <c r="G65" s="33"/>
      <c r="H65" s="33"/>
    </row>
    <row r="66" spans="1:8" ht="12.75">
      <c r="A66" s="33"/>
      <c r="B66" s="33"/>
      <c r="C66" s="33"/>
      <c r="D66" s="33"/>
      <c r="E66" s="34"/>
      <c r="F66" s="33"/>
      <c r="G66" s="33"/>
      <c r="H66" s="33"/>
    </row>
    <row r="67" spans="1:8" ht="12.75">
      <c r="A67" s="33"/>
      <c r="B67" s="33"/>
      <c r="C67" s="33"/>
      <c r="D67" s="33"/>
      <c r="E67" s="34"/>
      <c r="F67" s="33"/>
      <c r="G67" s="33"/>
      <c r="H67" s="33"/>
    </row>
    <row r="68" spans="1:8" ht="15.75">
      <c r="A68" s="33"/>
      <c r="B68" s="33"/>
      <c r="C68" s="39" t="s">
        <v>33</v>
      </c>
      <c r="D68" s="37"/>
      <c r="E68" s="38"/>
      <c r="F68" s="9"/>
      <c r="G68" s="5"/>
      <c r="H68" s="5"/>
    </row>
  </sheetData>
  <sheetProtection selectLockedCells="1" selectUnlockedCells="1"/>
  <mergeCells count="5">
    <mergeCell ref="A30:H30"/>
    <mergeCell ref="A4:C4"/>
    <mergeCell ref="A6:C6"/>
    <mergeCell ref="E6:F6"/>
    <mergeCell ref="A8:C8"/>
  </mergeCells>
  <printOptions horizontalCentered="1" verticalCentered="1"/>
  <pageMargins left="0.31527777777777777" right="0.19652777777777777" top="0.7875" bottom="1.18125" header="0.5118055555555555" footer="0.5118055555555555"/>
  <pageSetup horizontalDpi="600" verticalDpi="600" orientation="landscape" paperSize="9" scale="64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Ann-Christin Grote</dc:creator>
  <cp:keywords/>
  <dc:description/>
  <cp:lastModifiedBy>Ann-Christin Grote</cp:lastModifiedBy>
  <cp:lastPrinted>2015-03-25T17:54:03Z</cp:lastPrinted>
  <dcterms:created xsi:type="dcterms:W3CDTF">2012-06-01T12:18:52Z</dcterms:created>
  <dcterms:modified xsi:type="dcterms:W3CDTF">2015-03-25T17:54:54Z</dcterms:modified>
  <cp:category/>
  <cp:version/>
  <cp:contentType/>
  <cp:contentStatus/>
</cp:coreProperties>
</file>